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8035" windowHeight="12555" activeTab="1"/>
  </bookViews>
  <sheets>
    <sheet name="고지혈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Z19" i="2"/>
  <c r="Z11" i="1"/>
</calcChain>
</file>

<file path=xl/sharedStrings.xml><?xml version="1.0" encoding="utf-8"?>
<sst xmlns="http://schemas.openxmlformats.org/spreadsheetml/2006/main" count="15" uniqueCount="14">
  <si>
    <t>고지혈재검(LIPID3종)
(이상지질혈증의심)</t>
    <phoneticPr fontId="5" type="noConversion"/>
  </si>
  <si>
    <t>진찰료</t>
    <phoneticPr fontId="5" type="noConversion"/>
  </si>
  <si>
    <t>총콜레스테롤</t>
    <phoneticPr fontId="5" type="noConversion"/>
  </si>
  <si>
    <t>HDL-콜레스테롤</t>
    <phoneticPr fontId="5" type="noConversion"/>
  </si>
  <si>
    <t>트리클리세라이드
(중성지방)</t>
    <phoneticPr fontId="5" type="noConversion"/>
  </si>
  <si>
    <t>합계</t>
    <phoneticPr fontId="5" type="noConversion"/>
  </si>
  <si>
    <t>LDL-콜레스테롤(실측치)</t>
    <phoneticPr fontId="5" type="noConversion"/>
  </si>
  <si>
    <t>고지혈 수가는 30,420 이여야 합니다.</t>
    <phoneticPr fontId="4" type="noConversion"/>
  </si>
  <si>
    <t xml:space="preserve">신장기능재검비
(신장질환의심) </t>
    <phoneticPr fontId="5" type="noConversion"/>
  </si>
  <si>
    <t>진찰비</t>
    <phoneticPr fontId="5" type="noConversion"/>
  </si>
  <si>
    <t>요소질소</t>
    <phoneticPr fontId="5" type="noConversion"/>
  </si>
  <si>
    <t>크레아티닌</t>
    <phoneticPr fontId="5" type="noConversion"/>
  </si>
  <si>
    <t>P/C ratio(단백료정량)</t>
    <phoneticPr fontId="5" type="noConversion"/>
  </si>
  <si>
    <t>신장질환비용은 15,400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</si>
</sst>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Helv"/>
      <family val="2"/>
    </font>
    <font>
      <sz val="9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</cellStyleXfs>
  <cellXfs count="20">
    <xf numFmtId="0" fontId="0" fillId="0" borderId="0" xfId="0">
      <alignment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/>
    </xf>
    <xf numFmtId="0" fontId="3" fillId="0" borderId="3" xfId="2" applyFont="1" applyBorder="1" applyAlignment="1">
      <alignment horizontal="left" vertical="center"/>
    </xf>
    <xf numFmtId="41" fontId="3" fillId="0" borderId="4" xfId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left" vertical="center"/>
    </xf>
    <xf numFmtId="0" fontId="3" fillId="0" borderId="5" xfId="2" applyFont="1" applyFill="1" applyBorder="1" applyAlignment="1">
      <alignment horizontal="left" vertical="center" wrapText="1"/>
    </xf>
    <xf numFmtId="41" fontId="3" fillId="0" borderId="6" xfId="1" applyFont="1" applyFill="1" applyBorder="1" applyAlignment="1">
      <alignment horizontal="center" vertical="center"/>
    </xf>
    <xf numFmtId="0" fontId="3" fillId="0" borderId="3" xfId="2" applyFont="1" applyBorder="1" applyAlignment="1">
      <alignment horizontal="left" vertical="center" wrapText="1"/>
    </xf>
    <xf numFmtId="0" fontId="3" fillId="2" borderId="7" xfId="2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9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41" fontId="3" fillId="0" borderId="2" xfId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5" xfId="2" applyFont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41" fontId="3" fillId="4" borderId="12" xfId="0" applyNumberFormat="1" applyFont="1" applyFill="1" applyBorder="1">
      <alignment vertical="center"/>
    </xf>
  </cellXfs>
  <cellStyles count="3">
    <cellStyle name="쉼표 [0]" xfId="1" builtinId="6"/>
    <cellStyle name="표준" xfId="0" builtinId="0"/>
    <cellStyle name="표준_2010특수검진수가표 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476250</xdr:colOff>
      <xdr:row>21</xdr:row>
      <xdr:rowOff>38100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5563850" cy="46958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57150</xdr:rowOff>
    </xdr:from>
    <xdr:to>
      <xdr:col>21</xdr:col>
      <xdr:colOff>200025</xdr:colOff>
      <xdr:row>74</xdr:row>
      <xdr:rowOff>76200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72150"/>
          <a:ext cx="14601825" cy="10287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371475</xdr:colOff>
      <xdr:row>28</xdr:row>
      <xdr:rowOff>123825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5459075" cy="61817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9525</xdr:colOff>
      <xdr:row>12</xdr:row>
      <xdr:rowOff>180975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96525" cy="26955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561975</xdr:colOff>
      <xdr:row>32</xdr:row>
      <xdr:rowOff>28575</xdr:rowOff>
    </xdr:from>
    <xdr:to>
      <xdr:col>16</xdr:col>
      <xdr:colOff>571500</xdr:colOff>
      <xdr:row>45</xdr:row>
      <xdr:rowOff>0</xdr:rowOff>
    </xdr:to>
    <xdr:pic>
      <xdr:nvPicPr>
        <xdr:cNvPr id="205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47775" y="6734175"/>
          <a:ext cx="10296525" cy="26955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Y4:Z18"/>
  <sheetViews>
    <sheetView topLeftCell="C1" workbookViewId="0">
      <selection activeCell="X26" sqref="X26"/>
    </sheetView>
  </sheetViews>
  <sheetFormatPr defaultRowHeight="16.5"/>
  <cols>
    <col min="25" max="25" width="14.375" customWidth="1"/>
    <col min="26" max="26" width="17.375" customWidth="1"/>
  </cols>
  <sheetData>
    <row r="4" spans="25:26" ht="17.25" thickBot="1"/>
    <row r="5" spans="25:26">
      <c r="Y5" s="1" t="s">
        <v>0</v>
      </c>
      <c r="Z5" s="2"/>
    </row>
    <row r="6" spans="25:26">
      <c r="Y6" s="3" t="s">
        <v>1</v>
      </c>
      <c r="Z6" s="4">
        <v>10620</v>
      </c>
    </row>
    <row r="7" spans="25:26">
      <c r="Y7" s="5" t="s">
        <v>2</v>
      </c>
      <c r="Z7" s="4">
        <v>1810</v>
      </c>
    </row>
    <row r="8" spans="25:26">
      <c r="Y8" s="5" t="s">
        <v>3</v>
      </c>
      <c r="Z8" s="4">
        <v>6650</v>
      </c>
    </row>
    <row r="9" spans="25:26" ht="22.5">
      <c r="Y9" s="6" t="s">
        <v>4</v>
      </c>
      <c r="Z9" s="7">
        <v>3900</v>
      </c>
    </row>
    <row r="10" spans="25:26" ht="23.25" thickBot="1">
      <c r="Y10" s="8" t="s">
        <v>6</v>
      </c>
      <c r="Z10" s="4">
        <v>7440</v>
      </c>
    </row>
    <row r="11" spans="25:26" ht="23.25" thickBot="1">
      <c r="Y11" s="9" t="s">
        <v>5</v>
      </c>
      <c r="Z11" s="10">
        <f>SUM(Z6:Z10)</f>
        <v>30420</v>
      </c>
    </row>
    <row r="17" spans="25:26">
      <c r="Y17" s="11" t="s">
        <v>7</v>
      </c>
      <c r="Z17" s="11"/>
    </row>
    <row r="18" spans="25:26">
      <c r="Y18" s="11"/>
      <c r="Z18" s="11"/>
    </row>
  </sheetData>
  <mergeCells count="2">
    <mergeCell ref="Y5:Z5"/>
    <mergeCell ref="Y17:Z18"/>
  </mergeCells>
  <phoneticPr fontId="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Y13:Z22"/>
  <sheetViews>
    <sheetView tabSelected="1" topLeftCell="C10" workbookViewId="0">
      <selection activeCell="W34" sqref="W34"/>
    </sheetView>
  </sheetViews>
  <sheetFormatPr defaultRowHeight="16.5"/>
  <cols>
    <col min="25" max="25" width="13.125" customWidth="1"/>
  </cols>
  <sheetData>
    <row r="13" spans="25:26" ht="17.25" thickBot="1"/>
    <row r="14" spans="25:26" ht="23.25" thickBot="1">
      <c r="Y14" s="12" t="s">
        <v>8</v>
      </c>
      <c r="Z14" s="13"/>
    </row>
    <row r="15" spans="25:26">
      <c r="Y15" s="14" t="s">
        <v>9</v>
      </c>
      <c r="Z15" s="15">
        <v>10620</v>
      </c>
    </row>
    <row r="16" spans="25:26">
      <c r="Y16" s="16" t="s">
        <v>10</v>
      </c>
      <c r="Z16" s="4">
        <v>1760</v>
      </c>
    </row>
    <row r="17" spans="25:26">
      <c r="Y17" s="16" t="s">
        <v>11</v>
      </c>
      <c r="Z17" s="4">
        <v>1520</v>
      </c>
    </row>
    <row r="18" spans="25:26" ht="23.25" thickBot="1">
      <c r="Y18" s="17" t="s">
        <v>12</v>
      </c>
      <c r="Z18" s="7">
        <v>1500</v>
      </c>
    </row>
    <row r="19" spans="25:26" ht="17.25" thickBot="1">
      <c r="Y19" s="18" t="s">
        <v>5</v>
      </c>
      <c r="Z19" s="19">
        <f>Z15+Z16+Z17+Z18</f>
        <v>15400</v>
      </c>
    </row>
    <row r="21" spans="25:26">
      <c r="Y21" s="11" t="s">
        <v>13</v>
      </c>
      <c r="Z21" s="11"/>
    </row>
    <row r="22" spans="25:26">
      <c r="Y22" s="11"/>
      <c r="Z22" s="11"/>
    </row>
  </sheetData>
  <mergeCells count="1">
    <mergeCell ref="Y21:Z22"/>
  </mergeCells>
  <phoneticPr fontId="4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고지혈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3742</dc:creator>
  <cp:lastModifiedBy>3742</cp:lastModifiedBy>
  <dcterms:created xsi:type="dcterms:W3CDTF">2017-12-16T02:30:54Z</dcterms:created>
  <dcterms:modified xsi:type="dcterms:W3CDTF">2017-12-16T02:52:42Z</dcterms:modified>
</cp:coreProperties>
</file>